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<sst xmlns="http://schemas.openxmlformats.org/spreadsheetml/2006/main" count="44" uniqueCount="42">
  <si>
    <t>А</t>
  </si>
  <si>
    <t>человек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</si>
  <si>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</si>
  <si>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</si>
  <si>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</si>
  <si>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</si>
  <si>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</si>
  <si>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</si>
  <si>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</si>
  <si>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</si>
  <si>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</si>
  <si>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</si>
  <si>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</si>
  <si>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</si>
  <si>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</si>
  <si>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</si>
  <si>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</si>
  <si>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</si>
  <si>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</si>
  <si>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</si>
  <si>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</si>
  <si>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</si>
  <si>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</si>
  <si>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</si>
  <si>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</si>
  <si>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</si>
  <si>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</si>
  <si>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По полному кругу организаций</t>
  </si>
  <si>
    <t>По крупным и средним организациям</t>
  </si>
  <si>
    <t>темп роста, в %</t>
  </si>
  <si>
    <r>
      <rPr>
        <vertAlign val="superscript"/>
        <sz val="8"/>
        <rFont val="Times New Roman"/>
        <family val="1"/>
      </rPr>
      <t xml:space="preserve">1) </t>
    </r>
    <r>
      <rPr>
        <sz val="10"/>
        <rFont val="Times New Roman"/>
        <family val="1"/>
      </rPr>
      <t>В отдельных случаях незначительные расхождения между итогом и суммой слагаемых объясняются округлением данных</t>
    </r>
  </si>
  <si>
    <r>
      <t>ВСЕГО</t>
    </r>
    <r>
      <rPr>
        <b/>
        <vertAlign val="superscript"/>
        <sz val="10"/>
        <rFont val="Times New Roman"/>
        <family val="1"/>
      </rPr>
      <t>1)</t>
    </r>
  </si>
  <si>
    <t>ПРОМЫШЛЕННОЕ ПРОИЗВОДСТВО (ПРОМЫШЛЕННОСТЬ)</t>
  </si>
  <si>
    <t>декабрь    2021г.</t>
  </si>
  <si>
    <t>январь-декабрь    2021г.</t>
  </si>
  <si>
    <t>декабрь     2021г.</t>
  </si>
  <si>
    <t>январь-декабрь          2021г.</t>
  </si>
  <si>
    <t>декабрь         2021г. к                          декабрю        2020г.</t>
  </si>
  <si>
    <t>январь-декабрь      2021г.   к                           январю-декабрю 2020г.</t>
  </si>
  <si>
    <t>декабрь         2021г. к                          декабрю      2020г.</t>
  </si>
  <si>
    <t>январь-декабрь         2021г.   к                      январю-декабрю 2020г.</t>
  </si>
  <si>
    <t xml:space="preserve">Среднесписочная численность работников организаций по видам экономической деятельности за январь-декабрь 2021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</si>
</sst>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9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3" fillId="33" borderId="10" xfId="0" applyNumberFormat="1" applyFont="1" applyFill="1" applyBorder="1" applyAlignment="1">
      <alignment/>
    </xf>
    <xf numFmtId="1" fontId="7" fillId="0" borderId="11" xfId="37" applyNumberFormat="1" applyFont="1" applyFill="1" applyBorder="1" applyAlignment="1" quotePrefix="1">
      <alignment horizontal="right" wrapText="1"/>
      <protection/>
    </xf>
    <xf numFmtId="0" fontId="8" fillId="0" borderId="10" xfId="58" applyFont="1" applyFill="1" applyBorder="1" applyAlignment="1">
      <alignment horizontal="right" wrapText="1"/>
      <protection/>
    </xf>
    <xf numFmtId="1" fontId="7" fillId="0" borderId="10" xfId="37" applyNumberFormat="1" applyFont="1" applyFill="1" applyBorder="1" applyAlignment="1" quotePrefix="1">
      <alignment horizontal="right" wrapText="1"/>
      <protection/>
    </xf>
    <xf numFmtId="172" fontId="3" fillId="33" borderId="12" xfId="0" applyNumberFormat="1" applyFont="1" applyFill="1" applyBorder="1" applyAlignment="1">
      <alignment/>
    </xf>
    <xf numFmtId="172" fontId="7" fillId="0" borderId="11" xfId="37" applyNumberFormat="1" applyFont="1" applyFill="1" applyBorder="1" applyAlignment="1" quotePrefix="1">
      <alignment horizontal="right" wrapText="1"/>
      <protection/>
    </xf>
    <xf numFmtId="172" fontId="7" fillId="0" borderId="10" xfId="37" applyNumberFormat="1" applyFont="1" applyFill="1" applyBorder="1" applyAlignment="1" quotePrefix="1">
      <alignment horizontal="right" wrapText="1"/>
      <protection/>
    </xf>
    <xf numFmtId="1" fontId="6" fillId="0" borderId="11" xfId="37" applyNumberFormat="1" applyFont="1" applyFill="1" applyBorder="1" applyAlignment="1" quotePrefix="1">
      <alignment horizontal="right" wrapText="1"/>
      <protection/>
    </xf>
    <xf numFmtId="172" fontId="6" fillId="0" borderId="11" xfId="37" applyNumberFormat="1" applyFont="1" applyFill="1" applyBorder="1" applyAlignment="1" quotePrefix="1">
      <alignment horizontal="right" wrapText="1"/>
      <protection/>
    </xf>
    <xf numFmtId="172" fontId="8" fillId="0" borderId="10" xfId="58" applyNumberFormat="1" applyFont="1" applyFill="1" applyBorder="1" applyAlignment="1">
      <alignment horizontal="right" wrapText="1"/>
      <protection/>
    </xf>
    <xf numFmtId="172" fontId="6" fillId="0" borderId="13" xfId="37" applyNumberFormat="1" applyFont="1" applyFill="1" applyBorder="1" applyAlignment="1" quotePrefix="1">
      <alignment horizontal="right" wrapText="1"/>
      <protection/>
    </xf>
    <xf numFmtId="172" fontId="7" fillId="0" borderId="13" xfId="37" applyNumberFormat="1" applyFont="1" applyFill="1" applyBorder="1" applyAlignment="1" quotePrefix="1">
      <alignment horizontal="right" wrapText="1"/>
      <protection/>
    </xf>
    <xf numFmtId="172" fontId="8" fillId="0" borderId="12" xfId="58" applyNumberFormat="1" applyFont="1" applyFill="1" applyBorder="1" applyAlignment="1">
      <alignment horizontal="right" wrapText="1"/>
      <protection/>
    </xf>
    <xf numFmtId="172" fontId="7" fillId="0" borderId="12" xfId="37" applyNumberFormat="1" applyFont="1" applyFill="1" applyBorder="1" applyAlignment="1" quotePrefix="1">
      <alignment horizontal="right" wrapText="1"/>
      <protection/>
    </xf>
    <xf numFmtId="0" fontId="5" fillId="33" borderId="0" xfId="0" applyFont="1" applyFill="1" applyAlignment="1">
      <alignment horizontal="center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4" xfId="37" applyFont="1" applyFill="1" applyBorder="1" applyAlignment="1">
      <alignment horizontal="center" vertical="center" wrapText="1"/>
      <protection/>
    </xf>
    <xf numFmtId="0" fontId="7" fillId="33" borderId="12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1" xfId="37" applyNumberFormat="1" applyFont="1" applyFill="1" applyBorder="1" applyAlignment="1">
      <alignment horizontal="center" vertical="center" wrapText="1"/>
      <protection/>
    </xf>
    <xf numFmtId="172" fontId="8" fillId="33" borderId="15" xfId="37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1\&#1069;&#1050;&#1057;&#1055;&#1056;&#1045;&#1057;&#1057;&#1050;&#1040;,%20&#1050;&#1054;&#1052;&#1055;&#1051;.%20&#1057;&#1040;&#1049;&#1058;\12\&#1050;&#1054;&#1052;&#1055;&#1051;&#1045;&#1050;&#1057;&#1053;&#1067;&#1049;%20&#1044;&#1054;&#1050;&#1051;&#1040;&#1044;\&#1043;&#1086;&#1090;&#1086;&#1074;&#1099;&#1077;\4002%20&#1087;&#1086;&#1083;&#1085;&#1099;&#1081;%20&#1082;&#1088;&#1091;&#1075;%20&#1089;&#1090;&#1088;%205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1\&#1069;&#1050;&#1057;&#1055;&#1056;&#1045;&#1057;&#1057;&#1050;&#1040;,%20&#1050;&#1054;&#1052;&#1055;&#1051;.%20&#1057;&#1040;&#1049;&#1058;\12\&#1050;&#1054;&#1052;&#1055;&#1051;&#1045;&#1050;&#1057;&#1053;&#1067;&#1049;%20&#1044;&#1054;&#1050;&#1051;&#1040;&#1044;\&#1043;&#1086;&#1090;&#1086;&#1074;&#1099;&#1077;\4002%20&#1054;&#1050;&#1042;&#1069;&#1044;%20&#1089;&#1090;&#1088;%209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I9">
            <v>99.9</v>
          </cell>
          <cell r="J9">
            <v>99.5</v>
          </cell>
        </row>
        <row r="10">
          <cell r="I10">
            <v>93.2</v>
          </cell>
          <cell r="J10">
            <v>94</v>
          </cell>
        </row>
        <row r="11">
          <cell r="I11">
            <v>99.4</v>
          </cell>
          <cell r="J11">
            <v>99.2</v>
          </cell>
        </row>
        <row r="12">
          <cell r="I12">
            <v>106.6</v>
          </cell>
          <cell r="J12">
            <v>107.5</v>
          </cell>
        </row>
        <row r="13">
          <cell r="I13">
            <v>99</v>
          </cell>
          <cell r="J13">
            <v>98.6</v>
          </cell>
        </row>
        <row r="14">
          <cell r="I14">
            <v>100.2</v>
          </cell>
          <cell r="J14">
            <v>100.8</v>
          </cell>
        </row>
        <row r="15">
          <cell r="I15">
            <v>96.1</v>
          </cell>
          <cell r="J15">
            <v>97.9</v>
          </cell>
        </row>
        <row r="16">
          <cell r="I16">
            <v>101.3</v>
          </cell>
          <cell r="J16">
            <v>101.4</v>
          </cell>
        </row>
        <row r="17">
          <cell r="I17">
            <v>101.5</v>
          </cell>
          <cell r="J17">
            <v>101.5</v>
          </cell>
        </row>
        <row r="18">
          <cell r="I18">
            <v>100.2</v>
          </cell>
          <cell r="J18">
            <v>100.8</v>
          </cell>
        </row>
        <row r="19">
          <cell r="I19">
            <v>121.1</v>
          </cell>
          <cell r="J19">
            <v>106.7</v>
          </cell>
        </row>
        <row r="20">
          <cell r="I20">
            <v>103.9</v>
          </cell>
          <cell r="J20">
            <v>96.9</v>
          </cell>
        </row>
        <row r="21">
          <cell r="I21">
            <v>99.9</v>
          </cell>
          <cell r="J21">
            <v>96.8</v>
          </cell>
        </row>
        <row r="22">
          <cell r="I22">
            <v>102.3</v>
          </cell>
          <cell r="J22">
            <v>99.9</v>
          </cell>
        </row>
        <row r="23">
          <cell r="I23">
            <v>98.4</v>
          </cell>
          <cell r="J23">
            <v>96.8</v>
          </cell>
        </row>
        <row r="24">
          <cell r="I24" t="str">
            <v/>
          </cell>
          <cell r="J24" t="str">
            <v/>
          </cell>
        </row>
        <row r="25">
          <cell r="I25">
            <v>98.7</v>
          </cell>
          <cell r="J25">
            <v>96.3</v>
          </cell>
        </row>
        <row r="26">
          <cell r="I26">
            <v>101.1</v>
          </cell>
          <cell r="J26">
            <v>98.7</v>
          </cell>
        </row>
        <row r="27">
          <cell r="I27">
            <v>99.8</v>
          </cell>
          <cell r="J27">
            <v>99.9</v>
          </cell>
        </row>
        <row r="28">
          <cell r="I28">
            <v>98</v>
          </cell>
          <cell r="J28">
            <v>98.6</v>
          </cell>
        </row>
        <row r="29">
          <cell r="I29">
            <v>97.6</v>
          </cell>
          <cell r="J29">
            <v>98.9</v>
          </cell>
        </row>
        <row r="30">
          <cell r="I30">
            <v>97.3</v>
          </cell>
          <cell r="J30">
            <v>98.8</v>
          </cell>
        </row>
        <row r="31">
          <cell r="I31">
            <v>97.5</v>
          </cell>
          <cell r="J31">
            <v>97.6</v>
          </cell>
        </row>
        <row r="32">
          <cell r="I32">
            <v>102.7</v>
          </cell>
          <cell r="J32">
            <v>101.4</v>
          </cell>
        </row>
        <row r="33">
          <cell r="I33">
            <v>103</v>
          </cell>
          <cell r="J33">
            <v>102.7</v>
          </cell>
        </row>
        <row r="34">
          <cell r="I34">
            <v>102.9</v>
          </cell>
          <cell r="J34">
            <v>98.9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765057</v>
          </cell>
          <cell r="F9" t="str">
            <v>769914</v>
          </cell>
          <cell r="I9">
            <v>98.4</v>
          </cell>
          <cell r="J9">
            <v>99.1</v>
          </cell>
        </row>
        <row r="10">
          <cell r="C10" t="str">
            <v>13463</v>
          </cell>
          <cell r="F10" t="str">
            <v>14096</v>
          </cell>
          <cell r="I10">
            <v>94.8</v>
          </cell>
          <cell r="J10">
            <v>92.5</v>
          </cell>
        </row>
        <row r="11">
          <cell r="C11" t="str">
            <v>269650</v>
          </cell>
          <cell r="F11" t="str">
            <v>271450</v>
          </cell>
          <cell r="I11">
            <v>98.5</v>
          </cell>
          <cell r="J11">
            <v>98.3</v>
          </cell>
        </row>
        <row r="12">
          <cell r="C12" t="str">
            <v>16447</v>
          </cell>
          <cell r="F12" t="str">
            <v>16678</v>
          </cell>
          <cell r="I12">
            <v>107.5</v>
          </cell>
          <cell r="J12">
            <v>107.6</v>
          </cell>
        </row>
        <row r="13">
          <cell r="C13" t="str">
            <v>217952</v>
          </cell>
          <cell r="F13" t="str">
            <v>219288</v>
          </cell>
          <cell r="I13">
            <v>98.1</v>
          </cell>
          <cell r="J13">
            <v>97.6</v>
          </cell>
        </row>
        <row r="14">
          <cell r="C14" t="str">
            <v>23993</v>
          </cell>
          <cell r="F14" t="str">
            <v>24079</v>
          </cell>
          <cell r="I14">
            <v>99.1</v>
          </cell>
          <cell r="J14">
            <v>100.9</v>
          </cell>
        </row>
        <row r="15">
          <cell r="C15" t="str">
            <v>11258</v>
          </cell>
          <cell r="F15" t="str">
            <v>11405</v>
          </cell>
          <cell r="I15">
            <v>93.1</v>
          </cell>
          <cell r="J15">
            <v>93.8</v>
          </cell>
        </row>
        <row r="16">
          <cell r="C16" t="str">
            <v>13653</v>
          </cell>
          <cell r="F16" t="str">
            <v>14315</v>
          </cell>
          <cell r="I16">
            <v>93.1</v>
          </cell>
          <cell r="J16">
            <v>96.7</v>
          </cell>
        </row>
        <row r="17">
          <cell r="C17" t="str">
            <v>54171</v>
          </cell>
          <cell r="F17" t="str">
            <v>53020</v>
          </cell>
          <cell r="I17">
            <v>106.9</v>
          </cell>
          <cell r="J17">
            <v>108.5</v>
          </cell>
        </row>
        <row r="18">
          <cell r="C18" t="str">
            <v>51136</v>
          </cell>
          <cell r="F18" t="str">
            <v>51889</v>
          </cell>
          <cell r="I18">
            <v>100.3</v>
          </cell>
          <cell r="J18">
            <v>101.6</v>
          </cell>
        </row>
        <row r="19">
          <cell r="C19" t="str">
            <v>6257</v>
          </cell>
          <cell r="F19" t="str">
            <v>6265</v>
          </cell>
          <cell r="I19">
            <v>101.9</v>
          </cell>
          <cell r="J19">
            <v>102.5</v>
          </cell>
        </row>
        <row r="20">
          <cell r="C20" t="str">
            <v>9661</v>
          </cell>
          <cell r="F20" t="str">
            <v>9877</v>
          </cell>
          <cell r="I20">
            <v>93.6</v>
          </cell>
          <cell r="J20">
            <v>96.3</v>
          </cell>
        </row>
        <row r="21">
          <cell r="C21" t="str">
            <v>15149</v>
          </cell>
          <cell r="F21" t="str">
            <v>15141</v>
          </cell>
          <cell r="I21">
            <v>97.8</v>
          </cell>
          <cell r="J21">
            <v>96.5</v>
          </cell>
        </row>
        <row r="22">
          <cell r="C22" t="str">
            <v>6923</v>
          </cell>
          <cell r="F22" t="str">
            <v>6909</v>
          </cell>
          <cell r="I22">
            <v>105.6</v>
          </cell>
          <cell r="J22">
            <v>104</v>
          </cell>
        </row>
        <row r="23">
          <cell r="C23" t="str">
            <v>23490</v>
          </cell>
          <cell r="F23" t="str">
            <v>23716</v>
          </cell>
          <cell r="I23">
            <v>93.1</v>
          </cell>
          <cell r="J23">
            <v>93.2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13250</v>
          </cell>
          <cell r="F25" t="str">
            <v>13282</v>
          </cell>
          <cell r="I25">
            <v>98</v>
          </cell>
          <cell r="J25">
            <v>94.9</v>
          </cell>
        </row>
        <row r="26">
          <cell r="C26" t="str">
            <v>9038</v>
          </cell>
          <cell r="F26" t="str">
            <v>9110</v>
          </cell>
          <cell r="I26">
            <v>89.3</v>
          </cell>
          <cell r="J26">
            <v>89.4</v>
          </cell>
        </row>
        <row r="27">
          <cell r="C27" t="str">
            <v>72773</v>
          </cell>
          <cell r="F27" t="str">
            <v>73349</v>
          </cell>
          <cell r="I27">
            <v>97.2</v>
          </cell>
          <cell r="J27">
            <v>99.1</v>
          </cell>
        </row>
        <row r="28">
          <cell r="C28" t="str">
            <v>116689</v>
          </cell>
          <cell r="F28" t="str">
            <v>117254</v>
          </cell>
          <cell r="I28">
            <v>97.7</v>
          </cell>
          <cell r="J28">
            <v>98.9</v>
          </cell>
        </row>
        <row r="29">
          <cell r="C29" t="str">
            <v>85648</v>
          </cell>
          <cell r="F29" t="str">
            <v>86344</v>
          </cell>
          <cell r="I29">
            <v>98</v>
          </cell>
          <cell r="J29">
            <v>99.4</v>
          </cell>
        </row>
        <row r="30">
          <cell r="C30" t="str">
            <v>74119</v>
          </cell>
          <cell r="F30" t="str">
            <v>74777</v>
          </cell>
          <cell r="I30">
            <v>97.8</v>
          </cell>
          <cell r="J30">
            <v>99.4</v>
          </cell>
        </row>
        <row r="31">
          <cell r="C31" t="str">
            <v>6411</v>
          </cell>
          <cell r="F31" t="str">
            <v>6459</v>
          </cell>
          <cell r="I31">
            <v>97.2</v>
          </cell>
          <cell r="J31">
            <v>97.3</v>
          </cell>
        </row>
        <row r="32">
          <cell r="C32" t="str">
            <v>5117</v>
          </cell>
          <cell r="F32" t="str">
            <v>5108</v>
          </cell>
          <cell r="I32">
            <v>102.2</v>
          </cell>
          <cell r="J32">
            <v>101.7</v>
          </cell>
        </row>
        <row r="33">
          <cell r="C33" t="str">
            <v>15794</v>
          </cell>
          <cell r="F33" t="str">
            <v>15572</v>
          </cell>
          <cell r="I33">
            <v>101.6</v>
          </cell>
          <cell r="J33">
            <v>103.4</v>
          </cell>
        </row>
        <row r="34">
          <cell r="C34" t="str">
            <v>1563</v>
          </cell>
          <cell r="F34" t="str">
            <v>1607</v>
          </cell>
          <cell r="I34">
            <v>93.5</v>
          </cell>
          <cell r="J34">
            <v>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82.25390625" style="4" customWidth="1"/>
    <col min="2" max="2" width="11.00390625" style="16" customWidth="1"/>
    <col min="3" max="3" width="9.375" style="16" customWidth="1"/>
    <col min="4" max="4" width="8.75390625" style="13" customWidth="1"/>
    <col min="5" max="5" width="9.375" style="13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14.25">
      <c r="A2" s="33" t="s">
        <v>41</v>
      </c>
      <c r="B2" s="33"/>
      <c r="C2" s="33"/>
      <c r="D2" s="33"/>
      <c r="E2" s="33"/>
      <c r="F2" s="33"/>
      <c r="G2" s="33"/>
      <c r="H2" s="33"/>
      <c r="I2" s="33"/>
    </row>
    <row r="4" spans="1:9" ht="12.75" customHeight="1">
      <c r="A4" s="41"/>
      <c r="B4" s="34" t="s">
        <v>27</v>
      </c>
      <c r="C4" s="34"/>
      <c r="D4" s="34"/>
      <c r="E4" s="34"/>
      <c r="F4" s="38" t="s">
        <v>28</v>
      </c>
      <c r="G4" s="38"/>
      <c r="H4" s="38"/>
      <c r="I4" s="38"/>
    </row>
    <row r="5" spans="1:9" ht="12.75" customHeight="1">
      <c r="A5" s="41"/>
      <c r="B5" s="35" t="s">
        <v>1</v>
      </c>
      <c r="C5" s="35"/>
      <c r="D5" s="36" t="s">
        <v>29</v>
      </c>
      <c r="E5" s="37"/>
      <c r="F5" s="39" t="s">
        <v>1</v>
      </c>
      <c r="G5" s="39"/>
      <c r="H5" s="34" t="s">
        <v>29</v>
      </c>
      <c r="I5" s="34"/>
    </row>
    <row r="6" spans="1:9" ht="12.75" customHeight="1">
      <c r="A6" s="41"/>
      <c r="B6" s="44" t="s">
        <v>33</v>
      </c>
      <c r="C6" s="45" t="s">
        <v>34</v>
      </c>
      <c r="D6" s="42" t="s">
        <v>37</v>
      </c>
      <c r="E6" s="46" t="s">
        <v>38</v>
      </c>
      <c r="F6" s="47" t="s">
        <v>35</v>
      </c>
      <c r="G6" s="40" t="s">
        <v>36</v>
      </c>
      <c r="H6" s="46" t="s">
        <v>39</v>
      </c>
      <c r="I6" s="40" t="s">
        <v>40</v>
      </c>
    </row>
    <row r="7" spans="1:9" ht="60" customHeight="1">
      <c r="A7" s="41"/>
      <c r="B7" s="44"/>
      <c r="C7" s="45"/>
      <c r="D7" s="43"/>
      <c r="E7" s="46"/>
      <c r="F7" s="47"/>
      <c r="G7" s="40"/>
      <c r="H7" s="46"/>
      <c r="I7" s="40"/>
    </row>
    <row r="8" spans="1:9" s="3" customFormat="1" ht="12">
      <c r="A8" s="2" t="s">
        <v>0</v>
      </c>
      <c r="B8" s="17">
        <v>1</v>
      </c>
      <c r="C8" s="17">
        <v>2</v>
      </c>
      <c r="D8" s="14">
        <v>3</v>
      </c>
      <c r="E8" s="14">
        <v>4</v>
      </c>
      <c r="F8" s="15">
        <v>5</v>
      </c>
      <c r="G8" s="15">
        <v>6</v>
      </c>
      <c r="H8" s="15"/>
      <c r="I8" s="15">
        <v>8</v>
      </c>
    </row>
    <row r="9" spans="1:9" ht="18" customHeight="1">
      <c r="A9" s="5" t="s">
        <v>2</v>
      </c>
      <c r="B9" s="19"/>
      <c r="C9" s="19"/>
      <c r="D9" s="23"/>
      <c r="E9" s="12"/>
      <c r="F9" s="6"/>
      <c r="G9" s="6"/>
      <c r="H9" s="6"/>
      <c r="I9" s="6"/>
    </row>
    <row r="10" spans="1:9" ht="13.5" customHeight="1">
      <c r="A10" s="7" t="s">
        <v>31</v>
      </c>
      <c r="B10" s="26">
        <v>1007788</v>
      </c>
      <c r="C10" s="26">
        <v>1009782</v>
      </c>
      <c r="D10" s="27">
        <f>'[1]Лист1'!I9</f>
        <v>99.9</v>
      </c>
      <c r="E10" s="29">
        <f>'[1]Лист1'!J9</f>
        <v>99.5</v>
      </c>
      <c r="F10" s="26" t="str">
        <f>'[2]Лист1'!C9</f>
        <v>765057</v>
      </c>
      <c r="G10" s="26" t="str">
        <f>'[2]Лист1'!F9</f>
        <v>769914</v>
      </c>
      <c r="H10" s="27">
        <f>'[2]Лист1'!I9</f>
        <v>98.4</v>
      </c>
      <c r="I10" s="27">
        <f>'[2]Лист1'!J9</f>
        <v>99.1</v>
      </c>
    </row>
    <row r="11" spans="1:9" ht="13.5" customHeight="1">
      <c r="A11" s="8" t="s">
        <v>3</v>
      </c>
      <c r="B11" s="20">
        <v>16735</v>
      </c>
      <c r="C11" s="20">
        <v>17440</v>
      </c>
      <c r="D11" s="24">
        <f>'[1]Лист1'!I10</f>
        <v>93.2</v>
      </c>
      <c r="E11" s="30">
        <f>'[1]Лист1'!J10</f>
        <v>94</v>
      </c>
      <c r="F11" s="20" t="str">
        <f>'[2]Лист1'!C10</f>
        <v>13463</v>
      </c>
      <c r="G11" s="20" t="str">
        <f>'[2]Лист1'!F10</f>
        <v>14096</v>
      </c>
      <c r="H11" s="24">
        <f>'[2]Лист1'!I10</f>
        <v>94.8</v>
      </c>
      <c r="I11" s="24">
        <f>'[2]Лист1'!J10</f>
        <v>92.5</v>
      </c>
    </row>
    <row r="12" spans="1:9" ht="13.5" customHeight="1">
      <c r="A12" s="8" t="s">
        <v>32</v>
      </c>
      <c r="B12" s="20">
        <v>324804</v>
      </c>
      <c r="C12" s="20">
        <v>326057</v>
      </c>
      <c r="D12" s="24">
        <f>'[1]Лист1'!I11</f>
        <v>99.4</v>
      </c>
      <c r="E12" s="24">
        <f>'[1]Лист1'!J11</f>
        <v>99.2</v>
      </c>
      <c r="F12" s="20" t="str">
        <f>'[2]Лист1'!C11</f>
        <v>269650</v>
      </c>
      <c r="G12" s="20" t="str">
        <f>'[2]Лист1'!F11</f>
        <v>271450</v>
      </c>
      <c r="H12" s="24">
        <f>'[2]Лист1'!I11</f>
        <v>98.5</v>
      </c>
      <c r="I12" s="24">
        <f>'[2]Лист1'!J11</f>
        <v>98.3</v>
      </c>
    </row>
    <row r="13" spans="1:9" ht="14.25" customHeight="1">
      <c r="A13" s="9" t="s">
        <v>4</v>
      </c>
      <c r="B13" s="20">
        <v>18033</v>
      </c>
      <c r="C13" s="20">
        <v>18263</v>
      </c>
      <c r="D13" s="24">
        <f>'[1]Лист1'!I12</f>
        <v>106.6</v>
      </c>
      <c r="E13" s="30">
        <f>'[1]Лист1'!J12</f>
        <v>107.5</v>
      </c>
      <c r="F13" s="20" t="str">
        <f>'[2]Лист1'!C12</f>
        <v>16447</v>
      </c>
      <c r="G13" s="20" t="str">
        <f>'[2]Лист1'!F12</f>
        <v>16678</v>
      </c>
      <c r="H13" s="24">
        <f>'[2]Лист1'!I12</f>
        <v>107.5</v>
      </c>
      <c r="I13" s="24">
        <f>'[2]Лист1'!J12</f>
        <v>107.6</v>
      </c>
    </row>
    <row r="14" spans="1:9" ht="14.25" customHeight="1">
      <c r="A14" s="9" t="s">
        <v>5</v>
      </c>
      <c r="B14" s="20">
        <v>264680</v>
      </c>
      <c r="C14" s="20">
        <v>265439</v>
      </c>
      <c r="D14" s="24">
        <f>'[1]Лист1'!I13</f>
        <v>99</v>
      </c>
      <c r="E14" s="30">
        <f>'[1]Лист1'!J13</f>
        <v>98.6</v>
      </c>
      <c r="F14" s="20" t="str">
        <f>'[2]Лист1'!C13</f>
        <v>217952</v>
      </c>
      <c r="G14" s="20" t="str">
        <f>'[2]Лист1'!F13</f>
        <v>219288</v>
      </c>
      <c r="H14" s="24">
        <f>'[2]Лист1'!I13</f>
        <v>98.1</v>
      </c>
      <c r="I14" s="24">
        <f>'[2]Лист1'!J13</f>
        <v>97.6</v>
      </c>
    </row>
    <row r="15" spans="1:9" ht="24.75" customHeight="1">
      <c r="A15" s="9" t="s">
        <v>6</v>
      </c>
      <c r="B15" s="20">
        <v>26705</v>
      </c>
      <c r="C15" s="20">
        <v>26792</v>
      </c>
      <c r="D15" s="24">
        <f>'[1]Лист1'!I14</f>
        <v>100.2</v>
      </c>
      <c r="E15" s="30">
        <f>'[1]Лист1'!J14</f>
        <v>100.8</v>
      </c>
      <c r="F15" s="20" t="str">
        <f>'[2]Лист1'!C14</f>
        <v>23993</v>
      </c>
      <c r="G15" s="20" t="str">
        <f>'[2]Лист1'!F14</f>
        <v>24079</v>
      </c>
      <c r="H15" s="24">
        <f>'[2]Лист1'!I14</f>
        <v>99.1</v>
      </c>
      <c r="I15" s="24">
        <f>'[2]Лист1'!J14</f>
        <v>100.9</v>
      </c>
    </row>
    <row r="16" spans="1:9" ht="24.75" customHeight="1">
      <c r="A16" s="9" t="s">
        <v>7</v>
      </c>
      <c r="B16" s="20">
        <v>15386</v>
      </c>
      <c r="C16" s="20">
        <v>15563</v>
      </c>
      <c r="D16" s="24">
        <f>'[1]Лист1'!I15</f>
        <v>96.1</v>
      </c>
      <c r="E16" s="30">
        <f>'[1]Лист1'!J15</f>
        <v>97.9</v>
      </c>
      <c r="F16" s="20" t="str">
        <f>'[2]Лист1'!C15</f>
        <v>11258</v>
      </c>
      <c r="G16" s="20" t="str">
        <f>'[2]Лист1'!F15</f>
        <v>11405</v>
      </c>
      <c r="H16" s="24">
        <f>'[2]Лист1'!I15</f>
        <v>93.1</v>
      </c>
      <c r="I16" s="24">
        <f>'[2]Лист1'!J15</f>
        <v>93.8</v>
      </c>
    </row>
    <row r="17" spans="1:9" ht="13.5" customHeight="1">
      <c r="A17" s="8" t="s">
        <v>8</v>
      </c>
      <c r="B17" s="20">
        <v>38584</v>
      </c>
      <c r="C17" s="20">
        <v>39186</v>
      </c>
      <c r="D17" s="24">
        <f>'[1]Лист1'!I16</f>
        <v>101.3</v>
      </c>
      <c r="E17" s="30">
        <f>'[1]Лист1'!J16</f>
        <v>101.4</v>
      </c>
      <c r="F17" s="20" t="str">
        <f>'[2]Лист1'!C16</f>
        <v>13653</v>
      </c>
      <c r="G17" s="20" t="str">
        <f>'[2]Лист1'!F16</f>
        <v>14315</v>
      </c>
      <c r="H17" s="24">
        <f>'[2]Лист1'!I16</f>
        <v>93.1</v>
      </c>
      <c r="I17" s="24">
        <f>'[2]Лист1'!J16</f>
        <v>96.7</v>
      </c>
    </row>
    <row r="18" spans="1:9" ht="21" customHeight="1">
      <c r="A18" s="8" t="s">
        <v>9</v>
      </c>
      <c r="B18" s="20">
        <v>107150</v>
      </c>
      <c r="C18" s="20">
        <v>106664</v>
      </c>
      <c r="D18" s="24">
        <f>'[1]Лист1'!I17</f>
        <v>101.5</v>
      </c>
      <c r="E18" s="30">
        <f>'[1]Лист1'!J17</f>
        <v>101.5</v>
      </c>
      <c r="F18" s="21" t="str">
        <f>'[2]Лист1'!C17</f>
        <v>54171</v>
      </c>
      <c r="G18" s="21" t="str">
        <f>'[2]Лист1'!F17</f>
        <v>53020</v>
      </c>
      <c r="H18" s="28">
        <f>'[2]Лист1'!I17</f>
        <v>106.9</v>
      </c>
      <c r="I18" s="28">
        <f>'[2]Лист1'!J17</f>
        <v>108.5</v>
      </c>
    </row>
    <row r="19" spans="1:9" ht="13.5" customHeight="1">
      <c r="A19" s="8" t="s">
        <v>10</v>
      </c>
      <c r="B19" s="20">
        <v>64803</v>
      </c>
      <c r="C19" s="20">
        <v>65243</v>
      </c>
      <c r="D19" s="24">
        <f>'[1]Лист1'!I18</f>
        <v>100.2</v>
      </c>
      <c r="E19" s="30">
        <f>'[1]Лист1'!J18</f>
        <v>100.8</v>
      </c>
      <c r="F19" s="20" t="str">
        <f>'[2]Лист1'!C18</f>
        <v>51136</v>
      </c>
      <c r="G19" s="20" t="str">
        <f>'[2]Лист1'!F18</f>
        <v>51889</v>
      </c>
      <c r="H19" s="24">
        <f>'[2]Лист1'!I18</f>
        <v>100.3</v>
      </c>
      <c r="I19" s="24">
        <f>'[2]Лист1'!J18</f>
        <v>101.6</v>
      </c>
    </row>
    <row r="20" spans="1:9" ht="14.25" customHeight="1">
      <c r="A20" s="8" t="s">
        <v>11</v>
      </c>
      <c r="B20" s="20">
        <v>16123</v>
      </c>
      <c r="C20" s="20">
        <v>14237</v>
      </c>
      <c r="D20" s="24">
        <f>'[1]Лист1'!I19</f>
        <v>121.1</v>
      </c>
      <c r="E20" s="30">
        <f>'[1]Лист1'!J19</f>
        <v>106.7</v>
      </c>
      <c r="F20" s="20" t="str">
        <f>'[2]Лист1'!C19</f>
        <v>6257</v>
      </c>
      <c r="G20" s="20" t="str">
        <f>'[2]Лист1'!F19</f>
        <v>6265</v>
      </c>
      <c r="H20" s="24">
        <f>'[2]Лист1'!I19</f>
        <v>101.9</v>
      </c>
      <c r="I20" s="24">
        <f>'[2]Лист1'!J19</f>
        <v>102.5</v>
      </c>
    </row>
    <row r="21" spans="1:9" ht="12">
      <c r="A21" s="8" t="s">
        <v>12</v>
      </c>
      <c r="B21" s="20">
        <v>15849</v>
      </c>
      <c r="C21" s="20">
        <v>16013</v>
      </c>
      <c r="D21" s="24">
        <f>'[1]Лист1'!I20</f>
        <v>103.9</v>
      </c>
      <c r="E21" s="30">
        <f>'[1]Лист1'!J20</f>
        <v>96.9</v>
      </c>
      <c r="F21" s="20" t="str">
        <f>'[2]Лист1'!C20</f>
        <v>9661</v>
      </c>
      <c r="G21" s="20" t="str">
        <f>'[2]Лист1'!F20</f>
        <v>9877</v>
      </c>
      <c r="H21" s="24">
        <f>'[2]Лист1'!I20</f>
        <v>93.6</v>
      </c>
      <c r="I21" s="24">
        <f>'[2]Лист1'!J20</f>
        <v>96.3</v>
      </c>
    </row>
    <row r="22" spans="1:9" ht="13.5" customHeight="1">
      <c r="A22" s="8" t="s">
        <v>13</v>
      </c>
      <c r="B22" s="20">
        <v>17553</v>
      </c>
      <c r="C22" s="20">
        <v>17452</v>
      </c>
      <c r="D22" s="24">
        <f>'[1]Лист1'!I21</f>
        <v>99.9</v>
      </c>
      <c r="E22" s="30">
        <f>'[1]Лист1'!J21</f>
        <v>96.8</v>
      </c>
      <c r="F22" s="20" t="str">
        <f>'[2]Лист1'!C21</f>
        <v>15149</v>
      </c>
      <c r="G22" s="20" t="str">
        <f>'[2]Лист1'!F21</f>
        <v>15141</v>
      </c>
      <c r="H22" s="24">
        <f>'[2]Лист1'!I21</f>
        <v>97.8</v>
      </c>
      <c r="I22" s="24">
        <f>'[2]Лист1'!J21</f>
        <v>96.5</v>
      </c>
    </row>
    <row r="23" spans="1:9" ht="12.75" customHeight="1">
      <c r="A23" s="8" t="s">
        <v>14</v>
      </c>
      <c r="B23" s="20">
        <v>33394</v>
      </c>
      <c r="C23" s="20">
        <v>33168</v>
      </c>
      <c r="D23" s="24">
        <f>'[1]Лист1'!I22</f>
        <v>102.3</v>
      </c>
      <c r="E23" s="30">
        <f>'[1]Лист1'!J22</f>
        <v>99.9</v>
      </c>
      <c r="F23" s="20" t="str">
        <f>'[2]Лист1'!C22</f>
        <v>6923</v>
      </c>
      <c r="G23" s="20" t="str">
        <f>'[2]Лист1'!F22</f>
        <v>6909</v>
      </c>
      <c r="H23" s="24">
        <f>'[2]Лист1'!I22</f>
        <v>105.6</v>
      </c>
      <c r="I23" s="24">
        <f>'[2]Лист1'!J22</f>
        <v>104</v>
      </c>
    </row>
    <row r="24" spans="1:9" ht="12">
      <c r="A24" s="8" t="s">
        <v>15</v>
      </c>
      <c r="B24" s="20">
        <v>39272</v>
      </c>
      <c r="C24" s="20">
        <v>39468</v>
      </c>
      <c r="D24" s="24">
        <f>'[1]Лист1'!I23</f>
        <v>98.4</v>
      </c>
      <c r="E24" s="30">
        <f>'[1]Лист1'!J23</f>
        <v>96.8</v>
      </c>
      <c r="F24" s="21" t="str">
        <f>'[2]Лист1'!C23</f>
        <v>23490</v>
      </c>
      <c r="G24" s="21" t="str">
        <f>'[2]Лист1'!F23</f>
        <v>23716</v>
      </c>
      <c r="H24" s="28">
        <f>'[2]Лист1'!I23</f>
        <v>93.1</v>
      </c>
      <c r="I24" s="28">
        <f>'[2]Лист1'!J23</f>
        <v>93.2</v>
      </c>
    </row>
    <row r="25" spans="1:9" ht="12.75" customHeight="1">
      <c r="A25" s="10" t="s">
        <v>22</v>
      </c>
      <c r="B25" s="21"/>
      <c r="C25" s="21"/>
      <c r="D25" s="28">
        <f>'[1]Лист1'!I24</f>
      </c>
      <c r="E25" s="31">
        <f>'[1]Лист1'!J24</f>
      </c>
      <c r="F25" s="20">
        <f>'[2]Лист1'!C24</f>
      </c>
      <c r="G25" s="20">
        <f>'[2]Лист1'!F24</f>
      </c>
      <c r="H25" s="24">
        <f>'[2]Лист1'!I24</f>
      </c>
      <c r="I25" s="24">
        <f>'[2]Лист1'!J24</f>
      </c>
    </row>
    <row r="26" spans="1:9" ht="12.75" customHeight="1">
      <c r="A26" s="11" t="s">
        <v>23</v>
      </c>
      <c r="B26" s="20">
        <v>14574</v>
      </c>
      <c r="C26" s="20">
        <v>14579</v>
      </c>
      <c r="D26" s="24">
        <f>'[1]Лист1'!I25</f>
        <v>98.7</v>
      </c>
      <c r="E26" s="30">
        <f>'[1]Лист1'!J25</f>
        <v>96.3</v>
      </c>
      <c r="F26" s="20" t="str">
        <f>'[2]Лист1'!C25</f>
        <v>13250</v>
      </c>
      <c r="G26" s="20" t="str">
        <f>'[2]Лист1'!F25</f>
        <v>13282</v>
      </c>
      <c r="H26" s="24">
        <f>'[2]Лист1'!I25</f>
        <v>98</v>
      </c>
      <c r="I26" s="24">
        <f>'[2]Лист1'!J25</f>
        <v>94.9</v>
      </c>
    </row>
    <row r="27" spans="1:9" ht="22.5" customHeight="1">
      <c r="A27" s="8" t="s">
        <v>16</v>
      </c>
      <c r="B27" s="20">
        <v>20456</v>
      </c>
      <c r="C27" s="20">
        <v>20626</v>
      </c>
      <c r="D27" s="24">
        <f>'[1]Лист1'!I26</f>
        <v>101.1</v>
      </c>
      <c r="E27" s="30">
        <f>'[1]Лист1'!J26</f>
        <v>98.7</v>
      </c>
      <c r="F27" s="20" t="str">
        <f>'[2]Лист1'!C26</f>
        <v>9038</v>
      </c>
      <c r="G27" s="20" t="str">
        <f>'[2]Лист1'!F26</f>
        <v>9110</v>
      </c>
      <c r="H27" s="24">
        <f>'[2]Лист1'!I26</f>
        <v>89.3</v>
      </c>
      <c r="I27" s="24">
        <f>'[2]Лист1'!J26</f>
        <v>89.4</v>
      </c>
    </row>
    <row r="28" spans="1:9" ht="22.5">
      <c r="A28" s="8" t="s">
        <v>17</v>
      </c>
      <c r="B28" s="20">
        <v>77081</v>
      </c>
      <c r="C28" s="20">
        <v>77401</v>
      </c>
      <c r="D28" s="24">
        <f>'[1]Лист1'!I27</f>
        <v>99.8</v>
      </c>
      <c r="E28" s="30">
        <f>'[1]Лист1'!J27</f>
        <v>99.9</v>
      </c>
      <c r="F28" s="20" t="str">
        <f>'[2]Лист1'!C27</f>
        <v>72773</v>
      </c>
      <c r="G28" s="20" t="str">
        <f>'[2]Лист1'!F27</f>
        <v>73349</v>
      </c>
      <c r="H28" s="24">
        <f>'[2]Лист1'!I27</f>
        <v>97.2</v>
      </c>
      <c r="I28" s="24">
        <f>'[2]Лист1'!J27</f>
        <v>99.1</v>
      </c>
    </row>
    <row r="29" spans="1:9" ht="12">
      <c r="A29" s="8" t="s">
        <v>18</v>
      </c>
      <c r="B29" s="20">
        <v>120554</v>
      </c>
      <c r="C29" s="20">
        <v>121074</v>
      </c>
      <c r="D29" s="24">
        <f>'[1]Лист1'!I28</f>
        <v>98</v>
      </c>
      <c r="E29" s="30">
        <f>'[1]Лист1'!J28</f>
        <v>98.6</v>
      </c>
      <c r="F29" s="20" t="str">
        <f>'[2]Лист1'!C28</f>
        <v>116689</v>
      </c>
      <c r="G29" s="20" t="str">
        <f>'[2]Лист1'!F28</f>
        <v>117254</v>
      </c>
      <c r="H29" s="24">
        <f>'[2]Лист1'!I28</f>
        <v>97.7</v>
      </c>
      <c r="I29" s="24">
        <f>'[2]Лист1'!J28</f>
        <v>98.9</v>
      </c>
    </row>
    <row r="30" spans="1:9" ht="13.5" customHeight="1">
      <c r="A30" s="8" t="s">
        <v>19</v>
      </c>
      <c r="B30" s="20">
        <v>92453</v>
      </c>
      <c r="C30" s="20">
        <v>93078</v>
      </c>
      <c r="D30" s="24">
        <f>'[1]Лист1'!I29</f>
        <v>97.6</v>
      </c>
      <c r="E30" s="30">
        <f>'[1]Лист1'!J29</f>
        <v>98.9</v>
      </c>
      <c r="F30" s="21" t="str">
        <f>'[2]Лист1'!C29</f>
        <v>85648</v>
      </c>
      <c r="G30" s="21" t="str">
        <f>'[2]Лист1'!F29</f>
        <v>86344</v>
      </c>
      <c r="H30" s="28">
        <f>'[2]Лист1'!I29</f>
        <v>98</v>
      </c>
      <c r="I30" s="28">
        <f>'[2]Лист1'!J29</f>
        <v>99.4</v>
      </c>
    </row>
    <row r="31" spans="1:9" ht="11.25" customHeight="1">
      <c r="A31" s="11" t="s">
        <v>24</v>
      </c>
      <c r="B31" s="20">
        <v>80677</v>
      </c>
      <c r="C31" s="20">
        <v>81276</v>
      </c>
      <c r="D31" s="24">
        <f>'[1]Лист1'!I30</f>
        <v>97.3</v>
      </c>
      <c r="E31" s="30">
        <f>'[1]Лист1'!J30</f>
        <v>98.8</v>
      </c>
      <c r="F31" s="20" t="str">
        <f>'[2]Лист1'!C30</f>
        <v>74119</v>
      </c>
      <c r="G31" s="20" t="str">
        <f>'[2]Лист1'!F30</f>
        <v>74777</v>
      </c>
      <c r="H31" s="24">
        <f>'[2]Лист1'!I30</f>
        <v>97.8</v>
      </c>
      <c r="I31" s="24">
        <f>'[2]Лист1'!J30</f>
        <v>99.4</v>
      </c>
    </row>
    <row r="32" spans="1:9" ht="12" customHeight="1">
      <c r="A32" s="11" t="s">
        <v>25</v>
      </c>
      <c r="B32" s="20">
        <v>6474</v>
      </c>
      <c r="C32" s="20">
        <v>6518</v>
      </c>
      <c r="D32" s="24">
        <f>'[1]Лист1'!I31</f>
        <v>97.5</v>
      </c>
      <c r="E32" s="30">
        <f>'[1]Лист1'!J31</f>
        <v>97.6</v>
      </c>
      <c r="F32" s="20" t="str">
        <f>'[2]Лист1'!C31</f>
        <v>6411</v>
      </c>
      <c r="G32" s="20" t="str">
        <f>'[2]Лист1'!F31</f>
        <v>6459</v>
      </c>
      <c r="H32" s="24">
        <f>'[2]Лист1'!I31</f>
        <v>97.2</v>
      </c>
      <c r="I32" s="24">
        <f>'[2]Лист1'!J31</f>
        <v>97.3</v>
      </c>
    </row>
    <row r="33" spans="1:9" ht="11.25" customHeight="1">
      <c r="A33" s="11" t="s">
        <v>26</v>
      </c>
      <c r="B33" s="20">
        <v>5302</v>
      </c>
      <c r="C33" s="20">
        <v>5285</v>
      </c>
      <c r="D33" s="24">
        <f>'[1]Лист1'!I32</f>
        <v>102.7</v>
      </c>
      <c r="E33" s="30">
        <f>'[1]Лист1'!J32</f>
        <v>101.4</v>
      </c>
      <c r="F33" s="20" t="str">
        <f>'[2]Лист1'!C32</f>
        <v>5117</v>
      </c>
      <c r="G33" s="20" t="str">
        <f>'[2]Лист1'!F32</f>
        <v>5108</v>
      </c>
      <c r="H33" s="24">
        <f>'[2]Лист1'!I32</f>
        <v>102.2</v>
      </c>
      <c r="I33" s="24">
        <f>'[2]Лист1'!J32</f>
        <v>101.7</v>
      </c>
    </row>
    <row r="34" spans="1:9" ht="12.75" customHeight="1">
      <c r="A34" s="8" t="s">
        <v>20</v>
      </c>
      <c r="B34" s="20">
        <v>18221</v>
      </c>
      <c r="C34" s="20">
        <v>17980</v>
      </c>
      <c r="D34" s="24">
        <f>'[1]Лист1'!I33</f>
        <v>103</v>
      </c>
      <c r="E34" s="30">
        <f>'[1]Лист1'!J33</f>
        <v>102.7</v>
      </c>
      <c r="F34" s="20" t="str">
        <f>'[2]Лист1'!C33</f>
        <v>15794</v>
      </c>
      <c r="G34" s="20" t="str">
        <f>'[2]Лист1'!F33</f>
        <v>15572</v>
      </c>
      <c r="H34" s="24">
        <f>'[2]Лист1'!I33</f>
        <v>101.6</v>
      </c>
      <c r="I34" s="24">
        <f>'[2]Лист1'!J33</f>
        <v>103.4</v>
      </c>
    </row>
    <row r="35" spans="1:9" ht="12">
      <c r="A35" s="8" t="s">
        <v>21</v>
      </c>
      <c r="B35" s="22">
        <v>4756</v>
      </c>
      <c r="C35" s="22">
        <v>4695</v>
      </c>
      <c r="D35" s="25">
        <f>'[1]Лист1'!I34</f>
        <v>102.9</v>
      </c>
      <c r="E35" s="32">
        <f>'[1]Лист1'!J34</f>
        <v>98.9</v>
      </c>
      <c r="F35" s="22" t="str">
        <f>'[2]Лист1'!C34</f>
        <v>1563</v>
      </c>
      <c r="G35" s="22" t="str">
        <f>'[2]Лист1'!F34</f>
        <v>1607</v>
      </c>
      <c r="H35" s="25">
        <f>'[2]Лист1'!I34</f>
        <v>93.5</v>
      </c>
      <c r="I35" s="25">
        <f>'[2]Лист1'!J34</f>
        <v>95.5</v>
      </c>
    </row>
    <row r="36" ht="12.75">
      <c r="A36" s="18" t="s">
        <v>30</v>
      </c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2020-11-13T04:39:15Z</cp:lastPrinted>
  <dcterms:created xsi:type="dcterms:W3CDTF">2004-10-25T13:55:29Z</dcterms:created>
  <dcterms:modified xsi:type="dcterms:W3CDTF">2022-03-04T03:35:05Z</dcterms:modified>
  <cp:category/>
  <cp:version/>
  <cp:contentType/>
  <cp:contentStatus/>
</cp:coreProperties>
</file>